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00" windowHeight="583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AG12" i="1"/>
  <c r="AG17" s="1"/>
  <c r="AG14"/>
  <c r="AG13"/>
  <c r="AG19" l="1"/>
  <c r="L20"/>
</calcChain>
</file>

<file path=xl/sharedStrings.xml><?xml version="1.0" encoding="utf-8"?>
<sst xmlns="http://schemas.openxmlformats.org/spreadsheetml/2006/main" count="32" uniqueCount="29">
  <si>
    <t>№</t>
  </si>
  <si>
    <t>Товары (работы, услуги)</t>
  </si>
  <si>
    <t>Кол-во</t>
  </si>
  <si>
    <t>Ед.</t>
  </si>
  <si>
    <t>Цена</t>
  </si>
  <si>
    <t>Сумма</t>
  </si>
  <si>
    <t>Итого:</t>
  </si>
  <si>
    <t>В том числе НДС:</t>
  </si>
  <si>
    <t>Всего к оплате:</t>
  </si>
  <si>
    <t>Руководитель</t>
  </si>
  <si>
    <t>должность</t>
  </si>
  <si>
    <t>подпись</t>
  </si>
  <si>
    <t>расшифровка подписи</t>
  </si>
  <si>
    <t>усл</t>
  </si>
  <si>
    <t>Ген. Директор</t>
  </si>
  <si>
    <t>Кравцов Л. Л.</t>
  </si>
  <si>
    <t>г. Севастополь</t>
  </si>
  <si>
    <t>Внимание!
Настоящий расчет не является счетом для оплаты и не подлежит оплате ни физическими, ни юридическими лицами, а также не подтверждает факт бронирования указанных в нем дат реабилитации для указанного пациента. Факт бронирования дат реабилитации подтверждает только счет на оплату выставленный в соответствии с установленым в организации регламентом.</t>
  </si>
  <si>
    <r>
      <t xml:space="preserve">Внимание! </t>
    </r>
    <r>
      <rPr>
        <sz val="8"/>
        <rFont val="Arial"/>
        <family val="2"/>
        <charset val="204"/>
      </rPr>
      <t>Настоящий расчет является предварительным и сделан на основании прейскуранта цен, действующих на момент составления расчета. ООО "Детский реабилитационный центр "Мастерская здоровья" имеет право вносить изменения в действующий прейскурант, что в результате может повлиять на конечную стоимость оказываемых услуг которая может быть отлична от предварительного расчета. Конечная стоимость оказываемых услуг указывается в счете на оплату, который выставляется поциенту/представителю пациента после подтверждения бронирования конкретных дат реабилитации, утверждения плана реабилитации пациента и оплаты бронирования дат реабилитации.</t>
    </r>
  </si>
  <si>
    <t>РУБ</t>
  </si>
  <si>
    <r>
      <rPr>
        <b/>
        <sz val="11"/>
        <rFont val="Arial"/>
        <family val="2"/>
        <charset val="204"/>
      </rPr>
      <t xml:space="preserve">ООО "Детский реабилитационный центр "Мастерская здоровья"
</t>
    </r>
    <r>
      <rPr>
        <sz val="10"/>
        <rFont val="Arial"/>
        <family val="2"/>
        <charset val="204"/>
      </rPr>
      <t>ИНН/КПП 9201514267/920401001
ОГРН 1169204052160, ОКПО 0058920
г. Севастополь ул. Ерошенко, д. 9
тел. +7(989)766-84-13; +7(989)766-84-59</t>
    </r>
  </si>
  <si>
    <t>АФК</t>
  </si>
  <si>
    <t>Массаж сегментарно-рефлекторный</t>
  </si>
  <si>
    <t>Комплексное коррекционно-развивающее занятие</t>
  </si>
  <si>
    <t xml:space="preserve">Консультация реабилитолога </t>
  </si>
  <si>
    <t>Всего наименований 4, на сумму:</t>
  </si>
  <si>
    <t>Предварительный расчет услуг по реабилитации
пациента Тришин Игорь 2015 г.р.
август  2019г.</t>
  </si>
  <si>
    <t>23.04.2019г.</t>
  </si>
  <si>
    <t>СУММА ПРОПИСЬЮ Шестьдесят четыре  тысячи пятьдесят  рублей, 00 копеек.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</si>
</sst>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#,##0.00_ ;\-#,##0.00\ "/>
  </numFmts>
  <fonts count="1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800000"/>
      <name val="Arial"/>
      <family val="2"/>
      <charset val="204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NumberFormat="1" applyFont="1" applyAlignment="1">
      <alignment horizontal="center" vertical="center"/>
    </xf>
    <xf numFmtId="0" fontId="1" fillId="0" borderId="0" xfId="0" applyNumberFormat="1" applyFont="1" applyAlignment="1"/>
    <xf numFmtId="0" fontId="0" fillId="0" borderId="0" xfId="0" applyBorder="1" applyAlignment="1">
      <alignment horizontal="left"/>
    </xf>
    <xf numFmtId="0" fontId="11" fillId="0" borderId="0" xfId="0" applyNumberFormat="1" applyFont="1" applyAlignment="1">
      <alignment horizontal="right" vertical="top"/>
    </xf>
    <xf numFmtId="0" fontId="0" fillId="0" borderId="0" xfId="0" applyNumberFormat="1" applyFont="1" applyAlignment="1"/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center"/>
    </xf>
    <xf numFmtId="0" fontId="9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0" fillId="0" borderId="3" xfId="0" applyNumberFormat="1" applyBorder="1" applyAlignment="1">
      <alignment horizontal="left" vertical="top" wrapText="1"/>
    </xf>
    <xf numFmtId="165" fontId="3" fillId="0" borderId="0" xfId="0" applyNumberFormat="1" applyFont="1" applyAlignment="1">
      <alignment horizontal="right" vertical="top"/>
    </xf>
    <xf numFmtId="0" fontId="0" fillId="0" borderId="3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right" vertical="top"/>
    </xf>
    <xf numFmtId="164" fontId="0" fillId="0" borderId="3" xfId="0" applyNumberFormat="1" applyFont="1" applyBorder="1" applyAlignment="1">
      <alignment horizontal="right" vertical="top"/>
    </xf>
    <xf numFmtId="0" fontId="0" fillId="0" borderId="3" xfId="0" applyNumberFormat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 wrapText="1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3:AJ27"/>
  <sheetViews>
    <sheetView tabSelected="1" view="pageLayout" topLeftCell="A4" zoomScaleNormal="100" workbookViewId="0">
      <selection activeCell="B23" sqref="B23:AI23"/>
    </sheetView>
  </sheetViews>
  <sheetFormatPr defaultColWidth="10.6640625" defaultRowHeight="11.25"/>
  <cols>
    <col min="1" max="1" width="0.1640625" style="1" customWidth="1"/>
    <col min="2" max="19" width="3.5" style="1" customWidth="1"/>
    <col min="20" max="20" width="5.83203125" style="1" customWidth="1"/>
    <col min="21" max="21" width="0.1640625" style="1" customWidth="1"/>
    <col min="22" max="22" width="0.5" style="1" customWidth="1"/>
    <col min="23" max="23" width="3.5" style="1" hidden="1" customWidth="1"/>
    <col min="24" max="31" width="3.5" style="1" customWidth="1"/>
    <col min="32" max="32" width="2.6640625" style="1" customWidth="1"/>
    <col min="33" max="34" width="3.5" style="1" customWidth="1"/>
    <col min="35" max="35" width="5.6640625" style="1" customWidth="1"/>
    <col min="36" max="36" width="1.1640625" style="1" customWidth="1"/>
  </cols>
  <sheetData>
    <row r="3" spans="1:36" s="1" customFormat="1" ht="96.75" customHeight="1" thickBot="1">
      <c r="B3" s="23" t="s">
        <v>20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5" spans="1:36" ht="49.5" customHeight="1">
      <c r="A5"/>
      <c r="B5" s="16" t="s">
        <v>26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/>
    </row>
    <row r="6" spans="1:36" ht="16.5" customHeight="1">
      <c r="A6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/>
    </row>
    <row r="7" spans="1:36" ht="16.5" customHeight="1">
      <c r="A7" s="10"/>
      <c r="B7" s="21" t="s">
        <v>16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1"/>
      <c r="R7" s="11"/>
      <c r="S7" s="22" t="s">
        <v>27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/>
    </row>
    <row r="8" spans="1:36" ht="3.75" customHeight="1" thickBot="1"/>
    <row r="9" spans="1:36" ht="84.75" customHeight="1" thickBot="1">
      <c r="A9"/>
      <c r="B9" s="18" t="s">
        <v>17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/>
    </row>
    <row r="10" spans="1:36" ht="13.5" customHeight="1">
      <c r="C10" s="13"/>
      <c r="F10" s="13"/>
    </row>
    <row r="11" spans="1:36" ht="12.75">
      <c r="B11" s="25" t="s">
        <v>0</v>
      </c>
      <c r="C11" s="25"/>
      <c r="D11" s="26" t="s">
        <v>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 t="s">
        <v>2</v>
      </c>
      <c r="Y11" s="26"/>
      <c r="Z11" s="26"/>
      <c r="AA11" s="26" t="s">
        <v>3</v>
      </c>
      <c r="AB11" s="26"/>
      <c r="AC11" s="26" t="s">
        <v>4</v>
      </c>
      <c r="AD11" s="26"/>
      <c r="AE11" s="26"/>
      <c r="AF11" s="26"/>
      <c r="AG11" s="26" t="s">
        <v>5</v>
      </c>
      <c r="AH11" s="26"/>
      <c r="AI11" s="26"/>
    </row>
    <row r="12" spans="1:36" ht="11.85" customHeight="1">
      <c r="A12"/>
      <c r="B12" s="25">
        <v>1</v>
      </c>
      <c r="C12" s="25"/>
      <c r="D12" s="28" t="s">
        <v>21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1">
        <v>15</v>
      </c>
      <c r="Y12" s="31"/>
      <c r="Z12" s="31"/>
      <c r="AA12" s="33" t="s">
        <v>13</v>
      </c>
      <c r="AB12" s="34"/>
      <c r="AC12" s="32">
        <v>1450</v>
      </c>
      <c r="AD12" s="32"/>
      <c r="AE12" s="32"/>
      <c r="AF12" s="32"/>
      <c r="AG12" s="32">
        <f>X12*AC12</f>
        <v>21750</v>
      </c>
      <c r="AH12" s="32"/>
      <c r="AI12" s="32"/>
      <c r="AJ12"/>
    </row>
    <row r="13" spans="1:36" ht="11.85" customHeight="1">
      <c r="A13"/>
      <c r="B13" s="25">
        <v>2</v>
      </c>
      <c r="C13" s="25"/>
      <c r="D13" s="28" t="s">
        <v>22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31">
        <v>17</v>
      </c>
      <c r="Y13" s="31"/>
      <c r="Z13" s="31"/>
      <c r="AA13" s="33" t="s">
        <v>13</v>
      </c>
      <c r="AB13" s="33"/>
      <c r="AC13" s="32">
        <v>1200</v>
      </c>
      <c r="AD13" s="32"/>
      <c r="AE13" s="32"/>
      <c r="AF13" s="32"/>
      <c r="AG13" s="32">
        <f t="shared" ref="AG13" si="0">X13*AC13</f>
        <v>20400</v>
      </c>
      <c r="AH13" s="32"/>
      <c r="AI13" s="32"/>
      <c r="AJ13"/>
    </row>
    <row r="14" spans="1:36" ht="11.85" customHeight="1">
      <c r="A14"/>
      <c r="B14" s="25">
        <v>3</v>
      </c>
      <c r="C14" s="25"/>
      <c r="D14" s="28" t="s">
        <v>23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31">
        <v>17</v>
      </c>
      <c r="Y14" s="31"/>
      <c r="Z14" s="31"/>
      <c r="AA14" s="33" t="s">
        <v>13</v>
      </c>
      <c r="AB14" s="33"/>
      <c r="AC14" s="32">
        <v>1200</v>
      </c>
      <c r="AD14" s="32"/>
      <c r="AE14" s="32"/>
      <c r="AF14" s="32"/>
      <c r="AG14" s="32">
        <f>X14*AC14</f>
        <v>20400</v>
      </c>
      <c r="AH14" s="32"/>
      <c r="AI14" s="32"/>
      <c r="AJ14"/>
    </row>
    <row r="15" spans="1:36" ht="11.85" customHeight="1">
      <c r="A15"/>
      <c r="B15" s="25">
        <v>4</v>
      </c>
      <c r="C15" s="25"/>
      <c r="D15" s="28" t="s">
        <v>24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1">
        <v>1</v>
      </c>
      <c r="Y15" s="31"/>
      <c r="Z15" s="31"/>
      <c r="AA15" s="33" t="s">
        <v>13</v>
      </c>
      <c r="AB15" s="33"/>
      <c r="AC15" s="32">
        <v>1500</v>
      </c>
      <c r="AD15" s="32"/>
      <c r="AE15" s="32"/>
      <c r="AF15" s="32"/>
      <c r="AG15" s="32">
        <v>1500</v>
      </c>
      <c r="AH15" s="32"/>
      <c r="AI15" s="32"/>
      <c r="AJ15"/>
    </row>
    <row r="16" spans="1:36" ht="11.85" customHeight="1">
      <c r="A16"/>
      <c r="B16" s="25"/>
      <c r="C16" s="2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31"/>
      <c r="Y16" s="31"/>
      <c r="Z16" s="31"/>
      <c r="AA16" s="33"/>
      <c r="AB16" s="33"/>
      <c r="AC16" s="32"/>
      <c r="AD16" s="32"/>
      <c r="AE16" s="32"/>
      <c r="AF16" s="32"/>
      <c r="AG16" s="32"/>
      <c r="AH16" s="32"/>
      <c r="AI16" s="32"/>
      <c r="AJ16"/>
    </row>
    <row r="17" spans="2:35" ht="12">
      <c r="AA17" s="4"/>
      <c r="AB17" s="4"/>
      <c r="AC17" s="39" t="s">
        <v>6</v>
      </c>
      <c r="AD17" s="39"/>
      <c r="AE17" s="39"/>
      <c r="AF17" s="39"/>
      <c r="AG17" s="29">
        <f>SUM(AG12:AI16)</f>
        <v>64050</v>
      </c>
      <c r="AH17" s="29"/>
      <c r="AI17" s="29"/>
    </row>
    <row r="18" spans="2:35" ht="12">
      <c r="AA18" s="4"/>
      <c r="AB18" s="4"/>
      <c r="AC18" s="4"/>
      <c r="AD18" s="4"/>
      <c r="AE18" s="4"/>
      <c r="AF18" s="14" t="s">
        <v>7</v>
      </c>
      <c r="AG18" s="5"/>
      <c r="AH18" s="5"/>
      <c r="AI18" s="5"/>
    </row>
    <row r="19" spans="2:35" ht="12">
      <c r="AA19" s="39" t="s">
        <v>8</v>
      </c>
      <c r="AB19" s="39"/>
      <c r="AC19" s="39"/>
      <c r="AD19" s="39"/>
      <c r="AE19" s="39"/>
      <c r="AF19" s="39"/>
      <c r="AG19" s="29">
        <f>AG17</f>
        <v>64050</v>
      </c>
      <c r="AH19" s="29"/>
      <c r="AI19" s="29"/>
    </row>
    <row r="20" spans="2:35" ht="12.75">
      <c r="B20" s="40" t="s">
        <v>25</v>
      </c>
      <c r="C20" s="40"/>
      <c r="D20" s="40"/>
      <c r="E20" s="40"/>
      <c r="F20" s="40"/>
      <c r="G20" s="40"/>
      <c r="H20" s="40"/>
      <c r="I20" s="40"/>
      <c r="J20" s="40"/>
      <c r="K20" s="40"/>
      <c r="L20" s="41">
        <f>AG17</f>
        <v>64050</v>
      </c>
      <c r="M20" s="41"/>
      <c r="N20" s="41"/>
      <c r="O20" s="41"/>
      <c r="P20" s="41"/>
      <c r="Q20" s="42" t="s">
        <v>19</v>
      </c>
      <c r="R20" s="42"/>
      <c r="S20" s="42"/>
      <c r="T20" s="12"/>
      <c r="U20" s="12"/>
      <c r="V20" s="12"/>
      <c r="W20" s="12"/>
      <c r="X20" s="12"/>
      <c r="Y20" s="12"/>
      <c r="Z20" s="12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35" ht="16.5" customHeight="1">
      <c r="B21" s="27" t="s">
        <v>28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2:35" s="1" customFormat="1" ht="6.95" customHeight="1"/>
    <row r="23" spans="2:35" s="1" customFormat="1" ht="75.75" customHeight="1">
      <c r="B23" s="35" t="s">
        <v>18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2:35" ht="32.25" customHeight="1">
      <c r="B24" s="7"/>
    </row>
    <row r="25" spans="2:35" ht="12.75">
      <c r="B25" s="37" t="s">
        <v>9</v>
      </c>
      <c r="C25" s="37"/>
      <c r="D25" s="37"/>
      <c r="E25" s="37"/>
      <c r="F25" s="37"/>
      <c r="H25" s="38" t="s">
        <v>14</v>
      </c>
      <c r="I25" s="38"/>
      <c r="J25" s="38"/>
      <c r="K25" s="38"/>
      <c r="L25" s="38"/>
      <c r="M25" s="38"/>
      <c r="N25" s="38"/>
      <c r="O25" s="38"/>
      <c r="P25" s="38"/>
      <c r="R25" s="2"/>
      <c r="S25" s="2"/>
      <c r="T25" s="2"/>
      <c r="U25" s="2"/>
      <c r="V25" s="2"/>
      <c r="W25" s="2"/>
      <c r="X25" s="2"/>
      <c r="Y25" s="2"/>
      <c r="Z25" s="3"/>
      <c r="AB25" s="38" t="s">
        <v>15</v>
      </c>
      <c r="AC25" s="38"/>
      <c r="AD25" s="38"/>
      <c r="AE25" s="38"/>
      <c r="AF25" s="38"/>
      <c r="AG25" s="38"/>
      <c r="AH25" s="38"/>
      <c r="AI25" s="38"/>
    </row>
    <row r="26" spans="2:35">
      <c r="H26" s="36" t="s">
        <v>10</v>
      </c>
      <c r="I26" s="36"/>
      <c r="J26" s="36"/>
      <c r="K26" s="36"/>
      <c r="L26" s="36"/>
      <c r="M26" s="36"/>
      <c r="N26" s="36"/>
      <c r="O26" s="36"/>
      <c r="P26" s="36"/>
      <c r="R26" s="36" t="s">
        <v>11</v>
      </c>
      <c r="S26" s="36"/>
      <c r="T26" s="36"/>
      <c r="U26" s="36"/>
      <c r="V26" s="36"/>
      <c r="W26" s="36"/>
      <c r="X26" s="36"/>
      <c r="Y26" s="36"/>
      <c r="Z26" s="36"/>
      <c r="AB26" s="36" t="s">
        <v>12</v>
      </c>
      <c r="AC26" s="36"/>
      <c r="AD26" s="36"/>
      <c r="AE26" s="36"/>
      <c r="AF26" s="36"/>
      <c r="AG26" s="36"/>
      <c r="AH26" s="36"/>
      <c r="AI26" s="36"/>
    </row>
    <row r="27" spans="2:35" ht="12.75">
      <c r="I27" s="4"/>
      <c r="J27" s="4"/>
      <c r="K27" s="4"/>
      <c r="L27" s="4"/>
      <c r="M27" s="4"/>
      <c r="N27" s="4"/>
      <c r="O27" s="4"/>
      <c r="P27" s="4"/>
      <c r="Q27" s="5"/>
      <c r="R27" s="5"/>
      <c r="S27" s="5"/>
      <c r="T27" s="5"/>
      <c r="U27" s="5"/>
      <c r="V27" s="5"/>
      <c r="W27" s="5"/>
      <c r="X27" s="5"/>
      <c r="Y27" s="4"/>
      <c r="Z27" s="4"/>
      <c r="AA27" s="5"/>
      <c r="AB27" s="6"/>
      <c r="AC27" s="4"/>
      <c r="AD27" s="4"/>
      <c r="AE27" s="4"/>
      <c r="AF27" s="4"/>
      <c r="AG27" s="4"/>
      <c r="AH27" s="4"/>
      <c r="AI27" s="4"/>
    </row>
  </sheetData>
  <mergeCells count="56">
    <mergeCell ref="AC17:AF17"/>
    <mergeCell ref="B14:C14"/>
    <mergeCell ref="D14:W14"/>
    <mergeCell ref="X14:Z14"/>
    <mergeCell ref="AA14:AB14"/>
    <mergeCell ref="AC14:AF14"/>
    <mergeCell ref="B13:C13"/>
    <mergeCell ref="D13:W13"/>
    <mergeCell ref="X13:Z13"/>
    <mergeCell ref="AA13:AB13"/>
    <mergeCell ref="AC13:AF13"/>
    <mergeCell ref="AG16:AI16"/>
    <mergeCell ref="B16:C16"/>
    <mergeCell ref="D16:W16"/>
    <mergeCell ref="X16:Z16"/>
    <mergeCell ref="AA16:AB16"/>
    <mergeCell ref="AC16:AF16"/>
    <mergeCell ref="AG15:AI15"/>
    <mergeCell ref="AG13:AI13"/>
    <mergeCell ref="AG14:AI14"/>
    <mergeCell ref="X15:Z15"/>
    <mergeCell ref="AA15:AB15"/>
    <mergeCell ref="AC15:AF15"/>
    <mergeCell ref="AG19:AI19"/>
    <mergeCell ref="B23:AI23"/>
    <mergeCell ref="H26:P26"/>
    <mergeCell ref="R26:Z26"/>
    <mergeCell ref="AB26:AI26"/>
    <mergeCell ref="B25:F25"/>
    <mergeCell ref="H25:P25"/>
    <mergeCell ref="AB25:AI25"/>
    <mergeCell ref="AA19:AF19"/>
    <mergeCell ref="B20:K20"/>
    <mergeCell ref="L20:P20"/>
    <mergeCell ref="Q20:S20"/>
    <mergeCell ref="B11:C11"/>
    <mergeCell ref="D11:W11"/>
    <mergeCell ref="B21:AI21"/>
    <mergeCell ref="X11:Z11"/>
    <mergeCell ref="AA11:AB11"/>
    <mergeCell ref="AC11:AF11"/>
    <mergeCell ref="AG11:AI11"/>
    <mergeCell ref="B15:C15"/>
    <mergeCell ref="D15:W15"/>
    <mergeCell ref="AG17:AI17"/>
    <mergeCell ref="D12:W12"/>
    <mergeCell ref="X12:Z12"/>
    <mergeCell ref="AC12:AF12"/>
    <mergeCell ref="AA12:AB12"/>
    <mergeCell ref="AG12:AI12"/>
    <mergeCell ref="B12:C12"/>
    <mergeCell ref="B5:AI5"/>
    <mergeCell ref="B9:AI9"/>
    <mergeCell ref="B7:P7"/>
    <mergeCell ref="S7:AI7"/>
    <mergeCell ref="B3:AI3"/>
  </mergeCells>
  <phoneticPr fontId="0" type="noConversion"/>
  <pageMargins left="0.59055118110236227" right="0.59055118110236227" top="0.59055118110236227" bottom="0.98425196850393704" header="0.23622047244094491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Home</cp:lastModifiedBy>
  <cp:revision>1</cp:revision>
  <cp:lastPrinted>2019-04-24T11:28:27Z</cp:lastPrinted>
  <dcterms:created xsi:type="dcterms:W3CDTF">2016-06-15T18:43:40Z</dcterms:created>
  <dcterms:modified xsi:type="dcterms:W3CDTF">2019-04-24T11:32:04Z</dcterms:modified>
</cp:coreProperties>
</file>